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831f95d9ae4b9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hirty-seconds" sheetId="1" r:id="R41672dc9445c462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0.00"/>
    <x:numFmt numFmtId="201" formatCode="0.00000"/>
    <x:numFmt numFmtId="202" formatCode="0"/>
  </x:numFmts>
  <x:fonts count="6">
    <x:font>
      <x:sz val="11"/>
      <x:name val="Carlito"/>
    </x:font>
    <x:font>
      <x:sz val="11"/>
      <x:color rgb="FF243746"/>
      <x:name val="Liberation Sans"/>
    </x:font>
    <x:font>
      <x:b/>
      <x:sz val="16"/>
      <x:color rgb="FF243746"/>
      <x:name val="Liberation Sans"/>
    </x:font>
    <x:font>
      <x:b/>
      <x:sz val="11"/>
      <x:color rgb="FF243746"/>
      <x:name val="Liberation Sans"/>
    </x:font>
    <x:font>
      <x:sz val="10"/>
      <x:color rgb="FF243746"/>
      <x:name val="Liberation Sans"/>
    </x:font>
    <x:font>
      <x:b/>
      <x:sz val="11"/>
      <x:color rgb="FFFFFFFF"/>
      <x:name val="Liberation Sans"/>
    </x:font>
  </x:fonts>
  <x:fills count="4">
    <x:fill>
      <x:patternFill patternType="none"/>
    </x:fill>
    <x:fill>
      <x:patternFill patternType="gray125"/>
    </x:fill>
    <x:fill>
      <x:patternFill patternType="solid">
        <x:fgColor rgb="FF243746"/>
      </x:patternFill>
    </x:fill>
    <x:fill>
      <x:patternFill patternType="solid">
        <x:fgColor rgb="FFFFF4D6"/>
      </x:patternFill>
    </x:fill>
  </x:fills>
  <x:borders count="2">
    <x:border>
      <x:left/>
      <x:right/>
      <x:top/>
      <x:bottom/>
      <x:diagonal/>
    </x:border>
    <x:border>
      <x:left/>
      <x:right/>
      <x:top/>
      <x:bottom style="thin">
        <x:color rgb="FFCBD5E1"/>
      </x:bottom>
      <x:diagonal/>
    </x:border>
  </x:borders>
  <x:cellStyleXfs count="1">
    <x:xf numFmtId="0" fontId="0" fillId="0" borderId="0"/>
  </x:cellStyleXfs>
  <x:cellXfs count="17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1" fillId="0" borderId="1" xfId="0" applyNumberFormat="1" applyFont="1" applyFill="1" applyBorder="1"/>
    <x:xf numFmtId="0" fontId="3" fillId="0" borderId="0" xfId="0" applyNumberFormat="1" applyFont="1" applyFill="1" applyBorder="1"/>
    <x:xf numFmtId="0" fontId="4" fillId="0" borderId="0" xfId="0" applyNumberFormat="1" applyFont="1" applyFill="1" applyBorder="1"/>
    <x:xf numFmtId="0" fontId="1" fillId="2" borderId="0" xfId="0" applyNumberFormat="1" applyFont="1" applyFill="1" applyBorder="1"/>
    <x:xf numFmtId="0" fontId="5" fillId="2" borderId="0" xfId="0" applyNumberFormat="1" applyFont="1" applyFill="1" applyBorder="1"/>
    <x:xf numFmtId="0" fontId="5" fillId="2" borderId="0" xfId="0" applyNumberFormat="1" applyFont="1" applyFill="1" applyBorder="1" applyAlignment="1">
      <x:alignment horizontal="center"/>
    </x:xf>
    <x:xf numFmtId="0" fontId="5" fillId="2" borderId="0" xfId="0" applyNumberFormat="1" applyFont="1" applyFill="1" applyBorder="1" applyAlignment="1">
      <x:alignment horizontal="center" vertical="center"/>
    </x:xf>
    <x:xf numFmtId="0" fontId="1" fillId="3" borderId="0" xfId="0" applyNumberFormat="1" applyFont="1" applyFill="1" applyBorder="1"/>
    <x:xf numFmtId="200" fontId="1" fillId="3" borderId="0" xfId="0" applyNumberFormat="1" applyFont="1" applyFill="1" applyBorder="1"/>
    <x:xf numFmtId="200" fontId="1" fillId="0" borderId="0" xfId="0" applyNumberFormat="1" applyFont="1" applyFill="1" applyBorder="1"/>
    <x:xf numFmtId="201" fontId="1" fillId="0" borderId="0" xfId="0" applyNumberFormat="1" applyFont="1" applyFill="1" applyBorder="1"/>
    <x:xf numFmtId="201" fontId="1" fillId="3" borderId="0" xfId="0" applyNumberFormat="1" applyFont="1" applyFill="1" applyBorder="1"/>
    <x:xf numFmtId="202" fontId="1" fillId="0" borderId="0" xfId="0" applyNumberFormat="1" applyFont="1" applyFill="1" applyBorder="1"/>
    <x:xf numFmtId="201" fontId="3" fillId="0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37fa8c2aa8243ea" /><Relationship Type="http://schemas.openxmlformats.org/officeDocument/2006/relationships/theme" Target="/xl/theme/theme1.xml" Id="Rd185834cd2e24b95" /><Relationship Type="http://schemas.openxmlformats.org/officeDocument/2006/relationships/sharedStrings" Target="/xl/sharedStrings.xml" Id="R3812b83ffae94376" /><Relationship Type="http://schemas.openxmlformats.org/officeDocument/2006/relationships/worksheet" Target="/xl/worksheets/sheet1.xml" Id="R41672dc9445c462b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8" hidden="0" customWidth="1"/>
    <x:col min="2" max="2" width="24" hidden="0" customWidth="1"/>
    <x:col min="3" max="3" width="24" hidden="0" customWidth="1"/>
    <x:col min="4" max="4" width="24" hidden="0" customWidth="1"/>
  </x:cols>
  <x:sheetData>
    <x:row r="1" ht="25" customHeight="1">
      <x:c r="A1" s="1"/>
      <x:c r="B1" s="1"/>
      <x:c r="C1" s="1"/>
      <x:c r="D1" s="1"/>
    </x:row>
    <x:row r="2" ht="25" customHeight="1">
      <x:c r="A2" s="2" t="str">
        <x:v>Thirty-second quote practice</x:v>
      </x:c>
      <x:c r="B2" s="1"/>
      <x:c r="C2" s="1"/>
      <x:c r="D2" s="1"/>
    </x:row>
    <x:row r="3" ht="25" customHeight="1">
      <x:c r="A3" s="3"/>
      <x:c r="B3" s="3"/>
      <x:c r="C3" s="3"/>
      <x:c r="D3" s="3"/>
    </x:row>
    <x:row r="4" ht="25" customHeight="1">
      <x:c r="A4" s="1" t="str">
        <x:v>Positive amounts and whole thirty-seconds only. Keep every denominator at 32.</x:v>
      </x:c>
      <x:c r="B4" s="1"/>
      <x:c r="C4" s="1"/>
      <x:c r="D4" s="1"/>
    </x:row>
    <x:row r="5" ht="25" customHeight="1">
      <x:c r="A5" s="1" t="str">
        <x:v>Yellow cells are editable inputs. Quotes are encodings, not amounts for arithmetic.</x:v>
      </x:c>
      <x:c r="B5" s="1"/>
      <x:c r="C5" s="1"/>
      <x:c r="D5" s="1"/>
    </x:row>
    <x:row r="6" ht="25" customHeight="1">
      <x:c r="A6" s="4" t="str">
        <x:v>Decode first, then subtract</x:v>
      </x:c>
      <x:c r="B6" s="1"/>
      <x:c r="C6" s="1"/>
      <x:c r="D6" s="1"/>
    </x:row>
    <x:row r="7" ht="25" customHeight="1">
      <x:c r="A7" s="9" t="str">
        <x:v>Decode example</x:v>
      </x:c>
      <x:c r="B7" s="9" t="str">
        <x:v>Encoded quote</x:v>
      </x:c>
      <x:c r="C7" s="9" t="str">
        <x:v>Fixed denominator</x:v>
      </x:c>
      <x:c r="D7" s="9" t="str">
        <x:v>Decimal amount</x:v>
      </x:c>
    </x:row>
    <x:row r="8" ht="25" customHeight="1">
      <x:c r="A8" s="1" t="str">
        <x:v>Single quote</x:v>
      </x:c>
      <x:c r="B8" s="11" t="n">
        <x:v>84.12</x:v>
      </x:c>
      <x:c r="C8" s="15" t="n">
        <x:v>32</x:v>
      </x:c>
      <x:c r="D8" s="13" t="n">
        <x:f>IF(ISBLANK(B8),"",IF(B8&lt;=0,"Use positive input",IF(OR(ABS(B8*100-ROUND(B8*100,0))&gt;0.00000001,MOD(ROUND(B8*100,0),100)&gt;31),"Use suffix 00-31",DOLLARDE(B8,C8))))</x:f>
        <x:v>84.375</x:v>
      </x:c>
    </x:row>
    <x:row r="9" ht="25" customHeight="1">
      <x:c r="A9" s="1" t="str">
        <x:v>Comparison: first</x:v>
      </x:c>
      <x:c r="B9" s="11" t="n">
        <x:v>97.07</x:v>
      </x:c>
      <x:c r="C9" s="15" t="n">
        <x:v>32</x:v>
      </x:c>
      <x:c r="D9" s="13" t="n">
        <x:f>IF(ISBLANK(B9),"",IF(B9&lt;=0,"Use positive input",IF(OR(ABS(B9*100-ROUND(B9*100,0))&gt;0.00000001,MOD(ROUND(B9*100,0),100)&gt;31),"Use suffix 00-31",DOLLARDE(B9,C9))))</x:f>
        <x:v>97.21875</x:v>
      </x:c>
    </x:row>
    <x:row r="10" ht="25" customHeight="1">
      <x:c r="A10" s="1" t="str">
        <x:v>Comparison: second</x:v>
      </x:c>
      <x:c r="B10" s="11" t="n">
        <x:v>97.19</x:v>
      </x:c>
      <x:c r="C10" s="15" t="n">
        <x:v>32</x:v>
      </x:c>
      <x:c r="D10" s="13" t="n">
        <x:f>IF(ISBLANK(B10),"",IF(B10&lt;=0,"Use positive input",IF(OR(ABS(B10*100-ROUND(B10*100,0))&gt;0.00000001,MOD(ROUND(B10*100,0),100)&gt;31),"Use suffix 00-31",DOLLARDE(B10,C10))))</x:f>
        <x:v>97.59375</x:v>
      </x:c>
    </x:row>
    <x:row r="11" ht="25" customHeight="1">
      <x:c r="A11" s="1"/>
      <x:c r="B11" s="1"/>
      <x:c r="C11" s="1"/>
      <x:c r="D11" s="13"/>
    </x:row>
    <x:row r="12" ht="25" customHeight="1">
      <x:c r="A12" s="1" t="str">
        <x:v>Difference: second − first</x:v>
      </x:c>
      <x:c r="B12" s="1"/>
      <x:c r="C12" s="1"/>
      <x:c r="D12" s="16" t="n">
        <x:f>IF(OR(ISBLANK(B9),ISBLANK(B10)),"",IF(AND(ISNUMBER(D9),ISNUMBER(D10)),D10-D9,"Check quote inputs"))</x:f>
        <x:v>0.375</x:v>
      </x:c>
    </x:row>
    <x:row r="13" ht="25" customHeight="1">
      <x:c r="A13" s="1"/>
      <x:c r="B13" s="1"/>
      <x:c r="C13" s="1"/>
      <x:c r="D13" s="1"/>
    </x:row>
    <x:row r="14" ht="25" customHeight="1">
      <x:c r="A14" s="4" t="str">
        <x:v>Encode an amount, then check a round trip</x:v>
      </x:c>
      <x:c r="B14" s="1"/>
      <x:c r="C14" s="1"/>
      <x:c r="D14" s="1"/>
    </x:row>
    <x:row r="15" ht="25" customHeight="1">
      <x:c r="A15" s="9" t="str">
        <x:v>Encode example</x:v>
      </x:c>
      <x:c r="B15" s="9" t="str">
        <x:v>Decimal amount</x:v>
      </x:c>
      <x:c r="C15" s="9" t="str">
        <x:v>Fixed denominator</x:v>
      </x:c>
      <x:c r="D15" s="9" t="str">
        <x:v>Encoded quote</x:v>
      </x:c>
    </x:row>
    <x:row r="16" ht="25" customHeight="1">
      <x:c r="A16" s="1" t="str">
        <x:v>Single amount</x:v>
      </x:c>
      <x:c r="B16" s="14" t="n">
        <x:v>75.375</x:v>
      </x:c>
      <x:c r="C16" s="15" t="n">
        <x:v>32</x:v>
      </x:c>
      <x:c r="D16" s="12" t="n">
        <x:f>IF(ISBLANK(B16),"",IF(B16&lt;=0,"Use positive input",IF(MOD(B16*C16,1)&lt;&gt;0,"Use whole 1/32 steps",DOLLARFR(B16,C16))))</x:f>
        <x:v>75.12</x:v>
      </x:c>
    </x:row>
    <x:row r="17" ht="25" customHeight="1">
      <x:c r="A17" s="1" t="str">
        <x:v>Round-trip amount</x:v>
      </x:c>
      <x:c r="B17" s="14" t="n">
        <x:v>42.78125</x:v>
      </x:c>
      <x:c r="C17" s="15" t="n">
        <x:v>32</x:v>
      </x:c>
      <x:c r="D17" s="12" t="n">
        <x:f>IF(ISBLANK(B17),"",IF(B17&lt;=0,"Use positive input",IF(MOD(B17*C17,1)&lt;&gt;0,"Use whole 1/32 steps",DOLLARFR(B17,C17))))</x:f>
        <x:v>42.25</x:v>
      </x:c>
    </x:row>
    <x:row r="18" ht="25" customHeight="1">
      <x:c r="A18" s="1"/>
      <x:c r="B18" s="1"/>
      <x:c r="C18" s="1"/>
      <x:c r="D18" s="1"/>
    </x:row>
    <x:row r="19" ht="25" customHeight="1">
      <x:c r="A19" s="1"/>
      <x:c r="B19" s="1"/>
      <x:c r="C19" s="1"/>
      <x:c r="D19" s="1"/>
    </x:row>
    <x:row r="20" ht="25" customHeight="1">
      <x:c r="A20" s="1" t="str">
        <x:v>Decoded round-trip quote</x:v>
      </x:c>
      <x:c r="B20" s="1"/>
      <x:c r="C20" s="1"/>
      <x:c r="D20" s="13" t="n">
        <x:f>IF(ISBLANK(B17),"",IF(ISNUMBER(D17),DOLLARDE(D17,C17),"Check amount input"))</x:f>
        <x:v>42.78125</x:v>
      </x:c>
    </x:row>
    <x:row r="21" ht="25" customHeight="1">
      <x:c r="A21" s="1" t="str">
        <x:v>Round-trip difference</x:v>
      </x:c>
      <x:c r="B21" s="1"/>
      <x:c r="C21" s="1"/>
      <x:c r="D21" s="16" t="n">
        <x:f>IF(ISBLANK(B17),"",IF(ISNUMBER(D20),D20-B17,"Check amount input"))</x:f>
        <x:v>0</x:v>
      </x:c>
    </x:row>
    <x:row r="22" ht="25" customHeight="1">
      <x:c r="A22" s="1"/>
      <x:c r="B22" s="1"/>
      <x:c r="C22" s="1"/>
      <x:c r="D22" s="1"/>
    </x:row>
    <x:row r="23" ht="25" customHeight="1">
      <x:c r="A23" s="5" t="str">
        <x:v>Blank inputs leave results blank. Nonpositive/off-grid numbers show local practice warnings.</x:v>
      </x:c>
      <x:c r="B23" s="5"/>
      <x:c r="C23" s="5"/>
      <x:c r="D23" s="5"/>
    </x:row>
    <x:row r="24" ht="25" customHeight="1">
      <x:c r="A24" s="5" t="str">
        <x:v>Use quotes with suffix 00–31. Use decimal amounts that are exact multiples of 1/32.</x:v>
      </x:c>
      <x:c r="B24" s="5"/>
      <x:c r="C24" s="5"/>
      <x:c r="D24" s="5"/>
    </x:row>
    <x:row r="25" ht="25" customHeight="1">
      <x:c r="A25" s="5" t="str">
        <x:v>Sources: Google DOLLARDE and DOLLARFR references. Fixtures are authored practice data.</x:v>
      </x:c>
      <x:c r="B25" s="5"/>
      <x:c r="C25" s="5"/>
      <x:c r="D25" s="5"/>
    </x:row>
    <x:row r="26" ht="25" customHeight="1">
      <x:c r="A26" s="5" t="str">
        <x:v>https://support.google.com/docs/answer/3093167?hl=en</x:v>
      </x:c>
      <x:c r="B26" s="5"/>
      <x:c r="C26" s="5"/>
      <x:c r="D26" s="5"/>
    </x:row>
    <x:row r="27" ht="25" customHeight="1">
      <x:c r="A27" s="5" t="str">
        <x:v>https://support.google.com/docs/answer/3093217?hl=en</x:v>
      </x:c>
      <x:c r="B27" s="5"/>
      <x:c r="C27" s="5"/>
      <x:c r="D27" s="5"/>
    </x:row>
    <x:row r="28" ht="25" customHeight="1">
      <x:c r="A28" s="5" t="str">
        <x:v>Google Sheets execution and XLSX import are untested. No cross-application parity is claimed.</x:v>
      </x:c>
      <x:c r="B28" s="5"/>
      <x:c r="C28" s="5"/>
      <x:c r="D28" s="5"/>
    </x:row>
    <x:row r="29" ht="25" customHeight="1">
      <x:c r="A29" s="5" t="str">
        <x:v>The DOLLARFR reference has an apparent formula-name typo. Other units/errors are not covered.</x:v>
      </x:c>
      <x:c r="B29" s="5"/>
      <x:c r="C29" s="5"/>
      <x:c r="D29" s="5"/>
    </x:row>
  </x:sheetData>
  <x:pageMargins left="0.7" right="0.7" top="0.75" bottom="0.75" header="0.3" footer="0.3"/>
</x:worksheet>
</file>